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BSE" sheetId="1" r:id="rId1"/>
  </sheets>
  <definedNames>
    <definedName name="_xlnm.Print_Area" localSheetId="0">'BSE'!$A$1:$N$63</definedName>
  </definedNames>
  <calcPr fullCalcOnLoad="1"/>
</workbook>
</file>

<file path=xl/sharedStrings.xml><?xml version="1.0" encoding="utf-8"?>
<sst xmlns="http://schemas.openxmlformats.org/spreadsheetml/2006/main" count="132" uniqueCount="93">
  <si>
    <t>MUKTA ARTS LIMITED</t>
  </si>
  <si>
    <t>Regd. Office: 6, Bashiron, 28th Road, Bandra (W), Mumbai-400 050</t>
  </si>
  <si>
    <t>UNAUDITED FINANCIAL RESULTS FOR THE QUARTER ENDED 30TH SEPT, 2009</t>
  </si>
  <si>
    <t>Segment - wise Revenue, Results and Capital Employed</t>
  </si>
  <si>
    <t xml:space="preserve">                                      (Rs in Lacs except per share data)</t>
  </si>
  <si>
    <t xml:space="preserve">                                                                   (Rs in Lacs )</t>
  </si>
  <si>
    <t xml:space="preserve">Corresponding </t>
  </si>
  <si>
    <t xml:space="preserve">Year to date </t>
  </si>
  <si>
    <t>S.NO.</t>
  </si>
  <si>
    <t>Particulars</t>
  </si>
  <si>
    <t>3 Months</t>
  </si>
  <si>
    <t>3 Months ended</t>
  </si>
  <si>
    <t xml:space="preserve">figures for </t>
  </si>
  <si>
    <t>figures for the</t>
  </si>
  <si>
    <t xml:space="preserve">Previous </t>
  </si>
  <si>
    <t>ended</t>
  </si>
  <si>
    <t>in the previous</t>
  </si>
  <si>
    <t>current period</t>
  </si>
  <si>
    <t>previous year</t>
  </si>
  <si>
    <t>Accounting</t>
  </si>
  <si>
    <t xml:space="preserve"> year</t>
  </si>
  <si>
    <t>Year ended</t>
  </si>
  <si>
    <t>S.No</t>
  </si>
  <si>
    <t>PARTICULARS</t>
  </si>
  <si>
    <t>Unaudited</t>
  </si>
  <si>
    <t>Audited</t>
  </si>
  <si>
    <t>(a) Net Sales / Income from Operations</t>
  </si>
  <si>
    <t>SEGMENT REVENUE</t>
  </si>
  <si>
    <t>(b) Other operating Income</t>
  </si>
  <si>
    <t xml:space="preserve">Software Division </t>
  </si>
  <si>
    <t>Expenditure</t>
  </si>
  <si>
    <t>Equipment Division</t>
  </si>
  <si>
    <t xml:space="preserve">  a) Cost of Production/Distribn./Worldrights-Software</t>
  </si>
  <si>
    <t>Others</t>
  </si>
  <si>
    <t xml:space="preserve">  b) Employees Cost</t>
  </si>
  <si>
    <t>Total</t>
  </si>
  <si>
    <t xml:space="preserve">  c) Depreciation</t>
  </si>
  <si>
    <t>Less: Inter Segment Revenue</t>
  </si>
  <si>
    <t xml:space="preserve">  d) Other Expenditure</t>
  </si>
  <si>
    <t>Net Sales/Income From Operation</t>
  </si>
  <si>
    <t xml:space="preserve">  e) Total Expenditure</t>
  </si>
  <si>
    <t>Profit from Operations before Other Income, Interest</t>
  </si>
  <si>
    <t xml:space="preserve">  and Exceptional Items (1-2)</t>
  </si>
  <si>
    <t>Other Income</t>
  </si>
  <si>
    <t>SEGMENT RESULTS</t>
  </si>
  <si>
    <t>Profit before Interest and Exceptional Items (3+4)</t>
  </si>
  <si>
    <t>Profit/(Loss) before Tax and Interest</t>
  </si>
  <si>
    <t xml:space="preserve">Interest </t>
  </si>
  <si>
    <t>from each Segment</t>
  </si>
  <si>
    <t>Profit after Interest but before Exceptional Items (5-6)</t>
  </si>
  <si>
    <t>Exceptional Items</t>
  </si>
  <si>
    <t>Profit/(Loss) from Ordinary Activities Before Tax</t>
  </si>
  <si>
    <t>Tax Expenses (including Fringe Benefit Tax)</t>
  </si>
  <si>
    <t>Net Profit/(Loss) from Ordinary Activities After Tax</t>
  </si>
  <si>
    <t>Extraordinary Items (net of tax expenses)</t>
  </si>
  <si>
    <t>Less:   Interest</t>
  </si>
  <si>
    <t>Net Profit/(Loss) for the Period</t>
  </si>
  <si>
    <t xml:space="preserve">            Other unallocable expenditure</t>
  </si>
  <si>
    <t>Paid up Equity Share Capital (Face Value of Rs. 5/- each)</t>
  </si>
  <si>
    <t xml:space="preserve">            Net of unallocable income</t>
  </si>
  <si>
    <t xml:space="preserve">Reserves excluding Revaluation Reserves as per Balance </t>
  </si>
  <si>
    <t>Total Profit/(Loss) Before Tax</t>
  </si>
  <si>
    <t>Sheet of Previous Accounting Year</t>
  </si>
  <si>
    <t>Earning Per Share (EPS)</t>
  </si>
  <si>
    <t>Basic and diluted</t>
  </si>
  <si>
    <t>Public Shareholding</t>
  </si>
  <si>
    <t>CAPITAL EMPLOYED</t>
  </si>
  <si>
    <t>a) Number of Shares</t>
  </si>
  <si>
    <t>(Segment Assets - Segment Liabilities)</t>
  </si>
  <si>
    <t>b) Percentage of Shareholding</t>
  </si>
  <si>
    <t>Promoter and promoter group shareholding</t>
  </si>
  <si>
    <t>a) Pledge / Encumbered</t>
  </si>
  <si>
    <t>i) Number of Shares</t>
  </si>
  <si>
    <t xml:space="preserve">ii) % of Shareholding (as a % of the total shareholding of </t>
  </si>
  <si>
    <t xml:space="preserve">      promoter and promoter group)</t>
  </si>
  <si>
    <t>iii) % of Shareholding (as a % of the total share capital of</t>
  </si>
  <si>
    <t xml:space="preserve">     the Company)</t>
  </si>
  <si>
    <t>b) Non Encumbered</t>
  </si>
  <si>
    <t>NOTES:</t>
  </si>
  <si>
    <t>a)</t>
  </si>
  <si>
    <t>The auditors have conducted a "Limited Review" of the above financial results for the quarter ended on 30.09.2009</t>
  </si>
  <si>
    <t>b)</t>
  </si>
  <si>
    <t>The above Unaudited Financial Results were reviewed by the Audit Committee and taken on record by the Board of Directors in its meeting held on 27.10.2009</t>
  </si>
  <si>
    <t>For Mukta Arts Limited</t>
  </si>
  <si>
    <t>c)</t>
  </si>
  <si>
    <t>Information on invester complaints for the quarter - (Nos) :  Opening balance = 0, New =1 , Disposals =1 , Closing balance = 0.</t>
  </si>
  <si>
    <t>For and on behalf of the Board of Director</t>
  </si>
  <si>
    <t xml:space="preserve">Date </t>
  </si>
  <si>
    <t>: 27.10.2009</t>
  </si>
  <si>
    <t>Subhash Ghai</t>
  </si>
  <si>
    <t>Place</t>
  </si>
  <si>
    <t>: Mumbai</t>
  </si>
  <si>
    <t>Chairman &amp; Managing Director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</si>
</sst>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b/>
      <i/>
      <sz val="11"/>
      <name val="Book Antiqua"/>
      <family val="1"/>
    </font>
    <font>
      <b/>
      <sz val="10"/>
      <name val="Arial"/>
      <family val="2"/>
    </font>
    <font>
      <b/>
      <sz val="11"/>
      <name val="Book Antiqua"/>
      <family val="1"/>
    </font>
    <font>
      <sz val="11"/>
      <name val="Book Antiqua"/>
      <family val="1"/>
    </font>
    <font>
      <b/>
      <u val="single"/>
      <sz val="10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28" fillId="32" borderId="7" applyNumberFormat="0" applyFont="0" applyAlignment="0" applyProtection="0"/>
    <xf numFmtId="0" fontId="42" fillId="27" borderId="8" applyNumberFormat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2" fillId="0" borderId="15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43" fontId="8" fillId="0" borderId="11" xfId="45" applyFont="1" applyFill="1" applyBorder="1" applyAlignment="1">
      <alignment horizontal="right"/>
    </xf>
    <xf numFmtId="43" fontId="9" fillId="0" borderId="11" xfId="45" applyFont="1" applyFill="1" applyBorder="1" applyAlignment="1">
      <alignment horizontal="right"/>
    </xf>
    <xf numFmtId="43" fontId="9" fillId="0" borderId="12" xfId="45" applyFont="1" applyFill="1" applyBorder="1" applyAlignment="1">
      <alignment horizontal="right"/>
    </xf>
    <xf numFmtId="164" fontId="3" fillId="0" borderId="19" xfId="45" applyNumberFormat="1" applyFont="1" applyFill="1" applyBorder="1" applyAlignment="1">
      <alignment/>
    </xf>
    <xf numFmtId="43" fontId="8" fillId="0" borderId="13" xfId="45" applyFont="1" applyFill="1" applyBorder="1" applyAlignment="1">
      <alignment/>
    </xf>
    <xf numFmtId="43" fontId="3" fillId="0" borderId="0" xfId="45" applyFont="1" applyFill="1" applyBorder="1" applyAlignment="1">
      <alignment/>
    </xf>
    <xf numFmtId="43" fontId="2" fillId="0" borderId="0" xfId="45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8" fillId="0" borderId="0" xfId="45" applyFont="1" applyFill="1" applyBorder="1" applyAlignment="1">
      <alignment horizontal="right"/>
    </xf>
    <xf numFmtId="43" fontId="9" fillId="0" borderId="0" xfId="45" applyFont="1" applyFill="1" applyBorder="1" applyAlignment="1">
      <alignment horizontal="right"/>
    </xf>
    <xf numFmtId="43" fontId="9" fillId="0" borderId="14" xfId="45" applyFont="1" applyFill="1" applyBorder="1" applyAlignment="1">
      <alignment/>
    </xf>
    <xf numFmtId="43" fontId="9" fillId="0" borderId="13" xfId="45" applyFont="1" applyFill="1" applyBorder="1" applyAlignment="1">
      <alignment/>
    </xf>
    <xf numFmtId="43" fontId="8" fillId="0" borderId="0" xfId="45" applyFont="1" applyFill="1" applyBorder="1" applyAlignment="1">
      <alignment/>
    </xf>
    <xf numFmtId="43" fontId="9" fillId="0" borderId="0" xfId="45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43" fontId="9" fillId="0" borderId="14" xfId="45" applyFont="1" applyFill="1" applyBorder="1" applyAlignment="1">
      <alignment horizontal="right"/>
    </xf>
    <xf numFmtId="0" fontId="0" fillId="0" borderId="19" xfId="0" applyBorder="1" applyAlignment="1">
      <alignment/>
    </xf>
    <xf numFmtId="43" fontId="3" fillId="0" borderId="13" xfId="45" applyFont="1" applyFill="1" applyBorder="1" applyAlignment="1">
      <alignment/>
    </xf>
    <xf numFmtId="164" fontId="3" fillId="0" borderId="19" xfId="0" applyNumberFormat="1" applyFont="1" applyFill="1" applyBorder="1" applyAlignment="1">
      <alignment/>
    </xf>
    <xf numFmtId="43" fontId="9" fillId="0" borderId="0" xfId="45" applyFont="1" applyFill="1" applyBorder="1" applyAlignment="1">
      <alignment horizontal="center"/>
    </xf>
    <xf numFmtId="43" fontId="8" fillId="0" borderId="0" xfId="45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164" fontId="8" fillId="0" borderId="0" xfId="45" applyNumberFormat="1" applyFont="1" applyFill="1" applyBorder="1" applyAlignment="1">
      <alignment/>
    </xf>
    <xf numFmtId="164" fontId="9" fillId="0" borderId="0" xfId="45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10" fontId="8" fillId="0" borderId="0" xfId="0" applyNumberFormat="1" applyFont="1" applyFill="1" applyBorder="1" applyAlignment="1">
      <alignment/>
    </xf>
    <xf numFmtId="10" fontId="9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9" fontId="8" fillId="0" borderId="0" xfId="66" applyFont="1" applyFill="1" applyBorder="1" applyAlignment="1">
      <alignment/>
    </xf>
    <xf numFmtId="9" fontId="9" fillId="0" borderId="0" xfId="66" applyFont="1" applyFill="1" applyBorder="1" applyAlignment="1">
      <alignment/>
    </xf>
    <xf numFmtId="49" fontId="9" fillId="0" borderId="16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3" fontId="2" fillId="0" borderId="12" xfId="45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3" fontId="2" fillId="0" borderId="14" xfId="45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zoomScale="85" zoomScaleNormal="85" zoomScalePageLayoutView="0" workbookViewId="0" topLeftCell="A16">
      <selection activeCell="D27" sqref="D27"/>
    </sheetView>
  </sheetViews>
  <sheetFormatPr defaultColWidth="9.140625" defaultRowHeight="12.75"/>
  <cols>
    <col min="1" max="1" width="6.57421875" style="0" customWidth="1"/>
    <col min="2" max="2" width="52.8515625" style="0" customWidth="1"/>
    <col min="3" max="3" width="15.28125" style="104" customWidth="1"/>
    <col min="4" max="4" width="14.57421875" style="105" bestFit="1" customWidth="1"/>
    <col min="5" max="5" width="14.28125" style="104" bestFit="1" customWidth="1"/>
    <col min="6" max="6" width="12.7109375" style="105" bestFit="1" customWidth="1"/>
    <col min="7" max="7" width="12.8515625" style="105" bestFit="1" customWidth="1"/>
    <col min="8" max="8" width="6.140625" style="0" customWidth="1"/>
    <col min="9" max="9" width="41.140625" style="0" customWidth="1"/>
    <col min="10" max="10" width="14.421875" style="104" customWidth="1"/>
    <col min="11" max="11" width="15.140625" style="0" customWidth="1"/>
    <col min="12" max="12" width="14.28125" style="104" bestFit="1" customWidth="1"/>
    <col min="13" max="13" width="12.7109375" style="0" bestFit="1" customWidth="1"/>
    <col min="14" max="14" width="11.7109375" style="105" bestFit="1" customWidth="1"/>
  </cols>
  <sheetData>
    <row r="1" spans="1:15" ht="15">
      <c r="A1" s="1"/>
      <c r="B1" s="2"/>
      <c r="C1" s="3"/>
      <c r="D1" s="2"/>
      <c r="E1" s="3"/>
      <c r="F1" s="2"/>
      <c r="G1" s="2"/>
      <c r="H1" s="2"/>
      <c r="I1" s="2"/>
      <c r="J1" s="3"/>
      <c r="K1" s="2"/>
      <c r="L1" s="3"/>
      <c r="M1" s="2"/>
      <c r="N1" s="2"/>
      <c r="O1" s="1"/>
    </row>
    <row r="2" spans="1:14" ht="18.75">
      <c r="A2" s="110" t="s">
        <v>0</v>
      </c>
      <c r="B2" s="111"/>
      <c r="C2" s="111"/>
      <c r="D2" s="111"/>
      <c r="E2" s="111"/>
      <c r="F2" s="111"/>
      <c r="G2" s="111"/>
      <c r="H2" s="6"/>
      <c r="I2" s="4"/>
      <c r="J2" s="5"/>
      <c r="K2" s="5"/>
      <c r="L2" s="5"/>
      <c r="M2" s="5"/>
      <c r="N2" s="6"/>
    </row>
    <row r="3" spans="1:14" ht="16.5">
      <c r="A3" s="112" t="s">
        <v>1</v>
      </c>
      <c r="B3" s="113"/>
      <c r="C3" s="113"/>
      <c r="D3" s="113"/>
      <c r="E3" s="113"/>
      <c r="F3" s="113"/>
      <c r="G3" s="113"/>
      <c r="H3" s="9"/>
      <c r="I3" s="7"/>
      <c r="J3" s="8"/>
      <c r="K3" s="8"/>
      <c r="L3" s="8"/>
      <c r="M3" s="8"/>
      <c r="N3" s="9"/>
    </row>
    <row r="4" spans="1:14" ht="15">
      <c r="A4" s="10"/>
      <c r="B4" s="2"/>
      <c r="C4" s="3"/>
      <c r="D4" s="2"/>
      <c r="E4" s="3"/>
      <c r="F4" s="2"/>
      <c r="G4" s="2"/>
      <c r="H4" s="9"/>
      <c r="I4" s="10"/>
      <c r="J4" s="3"/>
      <c r="K4" s="2"/>
      <c r="L4" s="3"/>
      <c r="M4" s="2"/>
      <c r="N4" s="9"/>
    </row>
    <row r="5" spans="1:14" ht="16.5">
      <c r="A5" s="112" t="s">
        <v>2</v>
      </c>
      <c r="B5" s="113"/>
      <c r="C5" s="113"/>
      <c r="D5" s="113"/>
      <c r="E5" s="113"/>
      <c r="F5" s="113"/>
      <c r="G5" s="113"/>
      <c r="H5" s="9"/>
      <c r="I5" s="114" t="s">
        <v>3</v>
      </c>
      <c r="J5" s="115"/>
      <c r="K5" s="115"/>
      <c r="L5" s="115"/>
      <c r="M5" s="115"/>
      <c r="N5" s="116"/>
    </row>
    <row r="6" spans="1:14" ht="12.75">
      <c r="A6" s="11"/>
      <c r="B6" s="12"/>
      <c r="C6" s="13"/>
      <c r="D6" s="14"/>
      <c r="E6" s="13"/>
      <c r="F6" s="14"/>
      <c r="G6" s="14"/>
      <c r="H6" s="15"/>
      <c r="I6" s="11"/>
      <c r="J6" s="13"/>
      <c r="K6" s="12"/>
      <c r="L6" s="13"/>
      <c r="M6" s="12"/>
      <c r="N6" s="16"/>
    </row>
    <row r="7" spans="1:14" ht="15">
      <c r="A7" s="17"/>
      <c r="B7" s="18"/>
      <c r="C7" s="19" t="s">
        <v>4</v>
      </c>
      <c r="D7" s="20"/>
      <c r="E7" s="21"/>
      <c r="F7" s="20"/>
      <c r="G7" s="20"/>
      <c r="H7" s="22"/>
      <c r="I7" s="23"/>
      <c r="J7" s="19" t="s">
        <v>5</v>
      </c>
      <c r="K7" s="21"/>
      <c r="L7" s="21"/>
      <c r="M7" s="21"/>
      <c r="N7" s="22"/>
    </row>
    <row r="8" spans="1:14" ht="15.75">
      <c r="A8" s="24"/>
      <c r="B8" s="25"/>
      <c r="C8" s="26"/>
      <c r="D8" s="27" t="s">
        <v>6</v>
      </c>
      <c r="E8" s="28" t="s">
        <v>7</v>
      </c>
      <c r="F8" s="29" t="s">
        <v>7</v>
      </c>
      <c r="G8" s="27"/>
      <c r="H8" s="27" t="s">
        <v>8</v>
      </c>
      <c r="I8" s="30" t="s">
        <v>9</v>
      </c>
      <c r="J8" s="28"/>
      <c r="K8" s="27" t="s">
        <v>6</v>
      </c>
      <c r="L8" s="28" t="s">
        <v>7</v>
      </c>
      <c r="M8" s="29" t="s">
        <v>7</v>
      </c>
      <c r="N8" s="27"/>
    </row>
    <row r="9" spans="1:14" ht="15">
      <c r="A9" s="31"/>
      <c r="B9" s="9"/>
      <c r="C9" s="32" t="s">
        <v>10</v>
      </c>
      <c r="D9" s="33" t="s">
        <v>11</v>
      </c>
      <c r="E9" s="34" t="s">
        <v>12</v>
      </c>
      <c r="F9" s="35" t="s">
        <v>13</v>
      </c>
      <c r="G9" s="33" t="s">
        <v>14</v>
      </c>
      <c r="H9" s="36"/>
      <c r="I9" s="23"/>
      <c r="J9" s="34" t="s">
        <v>10</v>
      </c>
      <c r="K9" s="33" t="s">
        <v>11</v>
      </c>
      <c r="L9" s="34" t="s">
        <v>12</v>
      </c>
      <c r="M9" s="35" t="s">
        <v>13</v>
      </c>
      <c r="N9" s="33" t="s">
        <v>14</v>
      </c>
    </row>
    <row r="10" spans="1:14" ht="15">
      <c r="A10" s="31"/>
      <c r="B10" s="9"/>
      <c r="C10" s="32" t="s">
        <v>15</v>
      </c>
      <c r="D10" s="33" t="s">
        <v>16</v>
      </c>
      <c r="E10" s="34" t="s">
        <v>17</v>
      </c>
      <c r="F10" s="35" t="s">
        <v>18</v>
      </c>
      <c r="G10" s="33" t="s">
        <v>19</v>
      </c>
      <c r="H10" s="36"/>
      <c r="I10" s="10"/>
      <c r="J10" s="34" t="s">
        <v>15</v>
      </c>
      <c r="K10" s="33" t="s">
        <v>16</v>
      </c>
      <c r="L10" s="34" t="s">
        <v>17</v>
      </c>
      <c r="M10" s="35" t="s">
        <v>18</v>
      </c>
      <c r="N10" s="33" t="s">
        <v>19</v>
      </c>
    </row>
    <row r="11" spans="1:14" ht="15.75">
      <c r="A11" s="10"/>
      <c r="B11" s="9"/>
      <c r="C11" s="32"/>
      <c r="D11" s="33" t="s">
        <v>20</v>
      </c>
      <c r="E11" s="34" t="s">
        <v>15</v>
      </c>
      <c r="F11" s="35" t="s">
        <v>15</v>
      </c>
      <c r="G11" s="33" t="s">
        <v>21</v>
      </c>
      <c r="H11" s="37"/>
      <c r="I11" s="38"/>
      <c r="J11" s="34"/>
      <c r="K11" s="33" t="s">
        <v>20</v>
      </c>
      <c r="L11" s="34" t="s">
        <v>15</v>
      </c>
      <c r="M11" s="35" t="s">
        <v>15</v>
      </c>
      <c r="N11" s="33" t="s">
        <v>21</v>
      </c>
    </row>
    <row r="12" spans="1:14" ht="16.5">
      <c r="A12" s="31" t="s">
        <v>22</v>
      </c>
      <c r="B12" s="39" t="s">
        <v>23</v>
      </c>
      <c r="C12" s="40">
        <v>40086</v>
      </c>
      <c r="D12" s="41">
        <v>39721</v>
      </c>
      <c r="E12" s="40">
        <v>40086</v>
      </c>
      <c r="F12" s="41">
        <v>39721</v>
      </c>
      <c r="G12" s="42">
        <v>39903</v>
      </c>
      <c r="H12" s="43"/>
      <c r="I12" s="38"/>
      <c r="J12" s="40">
        <v>40086</v>
      </c>
      <c r="K12" s="41">
        <v>39721</v>
      </c>
      <c r="L12" s="40">
        <v>40086</v>
      </c>
      <c r="M12" s="41">
        <v>39721</v>
      </c>
      <c r="N12" s="42">
        <v>39903</v>
      </c>
    </row>
    <row r="13" spans="1:14" ht="16.5">
      <c r="A13" s="44"/>
      <c r="B13" s="22"/>
      <c r="C13" s="45" t="s">
        <v>24</v>
      </c>
      <c r="D13" s="46" t="s">
        <v>24</v>
      </c>
      <c r="E13" s="47" t="s">
        <v>24</v>
      </c>
      <c r="F13" s="46" t="s">
        <v>24</v>
      </c>
      <c r="G13" s="48" t="s">
        <v>25</v>
      </c>
      <c r="H13" s="36"/>
      <c r="I13" s="10"/>
      <c r="J13" s="45" t="s">
        <v>24</v>
      </c>
      <c r="K13" s="46" t="s">
        <v>24</v>
      </c>
      <c r="L13" s="47" t="s">
        <v>24</v>
      </c>
      <c r="M13" s="46" t="s">
        <v>24</v>
      </c>
      <c r="N13" s="48" t="s">
        <v>25</v>
      </c>
    </row>
    <row r="14" spans="1:14" ht="16.5">
      <c r="A14" s="49">
        <v>1</v>
      </c>
      <c r="B14" s="50" t="s">
        <v>26</v>
      </c>
      <c r="C14" s="51">
        <v>1119.54434685</v>
      </c>
      <c r="D14" s="52">
        <v>3464.18</v>
      </c>
      <c r="E14" s="51">
        <v>1850.79434685</v>
      </c>
      <c r="F14" s="52">
        <v>5067.72</v>
      </c>
      <c r="G14" s="53">
        <v>16583.394837100004</v>
      </c>
      <c r="H14" s="54">
        <v>1</v>
      </c>
      <c r="I14" s="55" t="s">
        <v>27</v>
      </c>
      <c r="J14" s="56"/>
      <c r="K14" s="57"/>
      <c r="L14" s="56"/>
      <c r="M14" s="57"/>
      <c r="N14" s="9"/>
    </row>
    <row r="15" spans="1:14" ht="16.5">
      <c r="A15" s="58"/>
      <c r="B15" s="59" t="s">
        <v>28</v>
      </c>
      <c r="C15" s="60">
        <v>0</v>
      </c>
      <c r="D15" s="61">
        <v>0</v>
      </c>
      <c r="E15" s="60">
        <v>0</v>
      </c>
      <c r="F15" s="61">
        <v>0</v>
      </c>
      <c r="G15" s="62">
        <v>0</v>
      </c>
      <c r="H15" s="54"/>
      <c r="I15" s="63" t="s">
        <v>29</v>
      </c>
      <c r="J15" s="64">
        <v>1114.7094718499998</v>
      </c>
      <c r="K15" s="65">
        <v>3448.37</v>
      </c>
      <c r="L15" s="64">
        <v>1839.02947185</v>
      </c>
      <c r="M15" s="65">
        <v>5020.67</v>
      </c>
      <c r="N15" s="62">
        <v>16510.4112071</v>
      </c>
    </row>
    <row r="16" spans="1:14" ht="16.5">
      <c r="A16" s="58">
        <v>2</v>
      </c>
      <c r="B16" s="66" t="s">
        <v>30</v>
      </c>
      <c r="C16" s="60"/>
      <c r="D16" s="61"/>
      <c r="E16" s="60"/>
      <c r="F16" s="61"/>
      <c r="G16" s="62"/>
      <c r="H16" s="54"/>
      <c r="I16" s="63" t="s">
        <v>31</v>
      </c>
      <c r="J16" s="64">
        <v>4.834875</v>
      </c>
      <c r="K16" s="65">
        <v>15.82</v>
      </c>
      <c r="L16" s="64">
        <v>11.764875</v>
      </c>
      <c r="M16" s="65">
        <v>47.06</v>
      </c>
      <c r="N16" s="62">
        <v>72.98363</v>
      </c>
    </row>
    <row r="17" spans="1:14" ht="16.5">
      <c r="A17" s="67"/>
      <c r="B17" s="59" t="s">
        <v>32</v>
      </c>
      <c r="C17" s="60">
        <v>1171.5989337093997</v>
      </c>
      <c r="D17" s="61">
        <v>3104.31</v>
      </c>
      <c r="E17" s="60">
        <v>2597.7889337093998</v>
      </c>
      <c r="F17" s="61">
        <v>4576.61</v>
      </c>
      <c r="G17" s="68">
        <v>14843.3769094</v>
      </c>
      <c r="H17" s="54"/>
      <c r="I17" s="63" t="s">
        <v>33</v>
      </c>
      <c r="J17" s="64">
        <v>80.7551639269863</v>
      </c>
      <c r="K17" s="65">
        <v>51.4</v>
      </c>
      <c r="L17" s="64">
        <v>150.8351639269863</v>
      </c>
      <c r="M17" s="65">
        <v>111.37</v>
      </c>
      <c r="N17" s="62">
        <v>191.62</v>
      </c>
    </row>
    <row r="18" spans="1:14" ht="16.5">
      <c r="A18" s="67"/>
      <c r="B18" s="59" t="s">
        <v>34</v>
      </c>
      <c r="C18" s="60">
        <v>95.55323999999999</v>
      </c>
      <c r="D18" s="61">
        <v>106.12</v>
      </c>
      <c r="E18" s="60">
        <v>185.61324</v>
      </c>
      <c r="F18" s="61">
        <v>210</v>
      </c>
      <c r="G18" s="68">
        <v>455.320474</v>
      </c>
      <c r="H18" s="54"/>
      <c r="I18" s="63" t="s">
        <v>35</v>
      </c>
      <c r="J18" s="64">
        <v>1200.2995107769862</v>
      </c>
      <c r="K18" s="65">
        <v>3515.59</v>
      </c>
      <c r="L18" s="64">
        <v>2001.6295107769863</v>
      </c>
      <c r="M18" s="65">
        <v>5179.1</v>
      </c>
      <c r="N18" s="62">
        <v>16775.0148371</v>
      </c>
    </row>
    <row r="19" spans="1:14" ht="16.5">
      <c r="A19" s="67"/>
      <c r="B19" s="59" t="s">
        <v>36</v>
      </c>
      <c r="C19" s="60">
        <v>46.17881609909413</v>
      </c>
      <c r="D19" s="61">
        <v>45.78</v>
      </c>
      <c r="E19" s="60">
        <v>86.91881609909413</v>
      </c>
      <c r="F19" s="61">
        <v>88.83</v>
      </c>
      <c r="G19" s="68">
        <v>188.8733879764197</v>
      </c>
      <c r="H19" s="54"/>
      <c r="I19" s="63" t="s">
        <v>37</v>
      </c>
      <c r="J19" s="64">
        <v>1.1300000000000001</v>
      </c>
      <c r="K19" s="65">
        <v>24.72</v>
      </c>
      <c r="L19" s="64">
        <v>2.16</v>
      </c>
      <c r="M19" s="65">
        <v>24.72</v>
      </c>
      <c r="N19" s="62">
        <v>35.63</v>
      </c>
    </row>
    <row r="20" spans="1:14" ht="16.5">
      <c r="A20" s="58"/>
      <c r="B20" s="59" t="s">
        <v>38</v>
      </c>
      <c r="C20" s="60">
        <v>150.59386568310498</v>
      </c>
      <c r="D20" s="61">
        <v>135.66</v>
      </c>
      <c r="E20" s="60">
        <v>274.393865683105</v>
      </c>
      <c r="F20" s="61">
        <v>250.14</v>
      </c>
      <c r="G20" s="68">
        <v>583.65</v>
      </c>
      <c r="H20" s="54"/>
      <c r="I20" s="63" t="s">
        <v>39</v>
      </c>
      <c r="J20" s="64">
        <v>1199.169510776986</v>
      </c>
      <c r="K20" s="65">
        <v>3490.8700000000003</v>
      </c>
      <c r="L20" s="64">
        <v>1999.4695107769862</v>
      </c>
      <c r="M20" s="65">
        <v>5154.38</v>
      </c>
      <c r="N20" s="62">
        <v>16739.3848371</v>
      </c>
    </row>
    <row r="21" spans="1:14" ht="16.5">
      <c r="A21" s="58"/>
      <c r="B21" s="66" t="s">
        <v>40</v>
      </c>
      <c r="C21" s="60">
        <v>1463.9348554915987</v>
      </c>
      <c r="D21" s="61">
        <v>3391.87</v>
      </c>
      <c r="E21" s="60">
        <v>3144.7148554915993</v>
      </c>
      <c r="F21" s="61">
        <v>5125.58</v>
      </c>
      <c r="G21" s="61">
        <v>16071.22077137642</v>
      </c>
      <c r="H21" s="54"/>
      <c r="I21" s="63"/>
      <c r="J21" s="64"/>
      <c r="K21" s="65"/>
      <c r="L21" s="64"/>
      <c r="M21" s="65"/>
      <c r="N21" s="62"/>
    </row>
    <row r="22" spans="1:14" ht="16.5">
      <c r="A22" s="58">
        <v>3</v>
      </c>
      <c r="B22" s="66" t="s">
        <v>41</v>
      </c>
      <c r="C22" s="60"/>
      <c r="D22" s="61"/>
      <c r="E22" s="60"/>
      <c r="F22" s="61"/>
      <c r="G22" s="61"/>
      <c r="H22" s="69"/>
      <c r="I22" s="70"/>
      <c r="J22" s="64"/>
      <c r="K22" s="65"/>
      <c r="L22" s="64"/>
      <c r="M22" s="65"/>
      <c r="N22" s="62"/>
    </row>
    <row r="23" spans="1:14" ht="16.5">
      <c r="A23" s="58"/>
      <c r="B23" s="66" t="s">
        <v>42</v>
      </c>
      <c r="C23" s="60">
        <v>-344.3905086415987</v>
      </c>
      <c r="D23" s="61">
        <v>72.30999999999995</v>
      </c>
      <c r="E23" s="60">
        <v>-1293.9205086415993</v>
      </c>
      <c r="F23" s="61">
        <v>-57.85999999999967</v>
      </c>
      <c r="G23" s="61">
        <v>512.1740657235841</v>
      </c>
      <c r="H23" s="54"/>
      <c r="I23" s="55"/>
      <c r="J23" s="64"/>
      <c r="K23" s="65"/>
      <c r="L23" s="64"/>
      <c r="M23" s="65"/>
      <c r="N23" s="62"/>
    </row>
    <row r="24" spans="1:14" ht="16.5">
      <c r="A24" s="58">
        <v>4</v>
      </c>
      <c r="B24" s="59" t="s">
        <v>43</v>
      </c>
      <c r="C24" s="60">
        <v>80.7551639269863</v>
      </c>
      <c r="D24" s="61">
        <v>51.4</v>
      </c>
      <c r="E24" s="60">
        <v>150.8351639269863</v>
      </c>
      <c r="F24" s="61">
        <v>111.37</v>
      </c>
      <c r="G24" s="68">
        <v>191.62</v>
      </c>
      <c r="H24" s="54">
        <v>2</v>
      </c>
      <c r="I24" s="55" t="s">
        <v>44</v>
      </c>
      <c r="J24" s="64"/>
      <c r="K24" s="65"/>
      <c r="L24" s="64"/>
      <c r="M24" s="65"/>
      <c r="N24" s="62"/>
    </row>
    <row r="25" spans="1:14" ht="16.5">
      <c r="A25" s="58">
        <v>5</v>
      </c>
      <c r="B25" s="66" t="s">
        <v>45</v>
      </c>
      <c r="C25" s="60">
        <v>-263.63534471461236</v>
      </c>
      <c r="D25" s="61">
        <v>123.70999999999995</v>
      </c>
      <c r="E25" s="60">
        <v>-1143.085344714613</v>
      </c>
      <c r="F25" s="61">
        <v>53.51000000000033</v>
      </c>
      <c r="G25" s="61">
        <v>703.7940657235841</v>
      </c>
      <c r="H25" s="54"/>
      <c r="I25" s="63" t="s">
        <v>46</v>
      </c>
      <c r="J25" s="64"/>
      <c r="K25" s="65"/>
      <c r="L25" s="64"/>
      <c r="M25" s="65"/>
      <c r="N25" s="62"/>
    </row>
    <row r="26" spans="1:14" ht="16.5">
      <c r="A26" s="58">
        <v>6</v>
      </c>
      <c r="B26" s="59" t="s">
        <v>47</v>
      </c>
      <c r="C26" s="60">
        <v>84.76821</v>
      </c>
      <c r="D26" s="61">
        <v>1.81</v>
      </c>
      <c r="E26" s="60">
        <v>199.27821</v>
      </c>
      <c r="F26" s="61">
        <v>2.09</v>
      </c>
      <c r="G26" s="68">
        <v>96.01157699999999</v>
      </c>
      <c r="H26" s="54"/>
      <c r="I26" s="63" t="s">
        <v>48</v>
      </c>
      <c r="J26" s="64"/>
      <c r="K26" s="65"/>
      <c r="L26" s="64"/>
      <c r="M26" s="65"/>
      <c r="N26" s="62"/>
    </row>
    <row r="27" spans="1:14" ht="16.5">
      <c r="A27" s="58">
        <v>7</v>
      </c>
      <c r="B27" s="66" t="s">
        <v>49</v>
      </c>
      <c r="C27" s="60">
        <v>-348.40355471461237</v>
      </c>
      <c r="D27" s="61">
        <v>121.89999999999995</v>
      </c>
      <c r="E27" s="60">
        <v>-1342.363554714613</v>
      </c>
      <c r="F27" s="61">
        <v>51.42000000000033</v>
      </c>
      <c r="G27" s="61">
        <v>607.7824887235842</v>
      </c>
      <c r="H27" s="54"/>
      <c r="I27" s="63" t="s">
        <v>29</v>
      </c>
      <c r="J27" s="64">
        <v>-56.889461859399944</v>
      </c>
      <c r="K27" s="65">
        <v>344.05</v>
      </c>
      <c r="L27" s="64">
        <v>-758.7594618594</v>
      </c>
      <c r="M27" s="65">
        <v>444.05</v>
      </c>
      <c r="N27" s="62">
        <v>1667.0342977000023</v>
      </c>
    </row>
    <row r="28" spans="1:14" ht="16.5">
      <c r="A28" s="58">
        <v>8</v>
      </c>
      <c r="B28" s="59" t="s">
        <v>50</v>
      </c>
      <c r="C28" s="60">
        <v>0</v>
      </c>
      <c r="D28" s="61">
        <v>0</v>
      </c>
      <c r="E28" s="60">
        <v>0</v>
      </c>
      <c r="F28" s="61">
        <v>0</v>
      </c>
      <c r="G28" s="68">
        <v>0</v>
      </c>
      <c r="H28" s="54"/>
      <c r="I28" s="63" t="s">
        <v>31</v>
      </c>
      <c r="J28" s="64">
        <v>-24.880960458264152</v>
      </c>
      <c r="K28" s="65">
        <v>-19.91</v>
      </c>
      <c r="L28" s="64">
        <v>-46.93096045826415</v>
      </c>
      <c r="M28" s="65">
        <v>-24.76</v>
      </c>
      <c r="N28" s="62">
        <v>-72.76163989034362</v>
      </c>
    </row>
    <row r="29" spans="1:14" ht="16.5">
      <c r="A29" s="58">
        <v>9</v>
      </c>
      <c r="B29" s="66" t="s">
        <v>51</v>
      </c>
      <c r="C29" s="60">
        <v>-348.40355471461237</v>
      </c>
      <c r="D29" s="61">
        <v>121.89999999999995</v>
      </c>
      <c r="E29" s="60">
        <v>-1342.363554714613</v>
      </c>
      <c r="F29" s="61">
        <v>51.42000000000033</v>
      </c>
      <c r="G29" s="61">
        <v>607.7824887235842</v>
      </c>
      <c r="H29" s="54"/>
      <c r="I29" s="63" t="s">
        <v>33</v>
      </c>
      <c r="J29" s="64">
        <v>80.7551639269863</v>
      </c>
      <c r="K29" s="65">
        <v>51.4</v>
      </c>
      <c r="L29" s="64">
        <v>150.8351639269863</v>
      </c>
      <c r="M29" s="65">
        <v>111.37</v>
      </c>
      <c r="N29" s="62">
        <v>191.62</v>
      </c>
    </row>
    <row r="30" spans="1:14" ht="16.5">
      <c r="A30" s="58">
        <v>10</v>
      </c>
      <c r="B30" s="59" t="s">
        <v>52</v>
      </c>
      <c r="C30" s="60">
        <v>-0.34999999999999987</v>
      </c>
      <c r="D30" s="61">
        <v>15.09</v>
      </c>
      <c r="E30" s="60">
        <v>1.09</v>
      </c>
      <c r="F30" s="61">
        <v>16.02</v>
      </c>
      <c r="G30" s="61">
        <v>197.64478</v>
      </c>
      <c r="H30" s="54"/>
      <c r="I30" s="63" t="s">
        <v>35</v>
      </c>
      <c r="J30" s="64">
        <v>-1.0152583906778005</v>
      </c>
      <c r="K30" s="65">
        <v>375.53999999999996</v>
      </c>
      <c r="L30" s="64">
        <v>-654.8552583906778</v>
      </c>
      <c r="M30" s="65">
        <v>530.6700000000001</v>
      </c>
      <c r="N30" s="62">
        <v>1785.8926578096589</v>
      </c>
    </row>
    <row r="31" spans="1:14" ht="16.5">
      <c r="A31" s="58">
        <v>11</v>
      </c>
      <c r="B31" s="66" t="s">
        <v>53</v>
      </c>
      <c r="C31" s="60">
        <v>-348.05355471461235</v>
      </c>
      <c r="D31" s="61">
        <v>106.80999999999995</v>
      </c>
      <c r="E31" s="60">
        <v>-1343.453554714613</v>
      </c>
      <c r="F31" s="61">
        <v>35.40000000000033</v>
      </c>
      <c r="G31" s="61">
        <v>410.1377087235842</v>
      </c>
      <c r="H31" s="54"/>
      <c r="I31" s="10"/>
      <c r="J31" s="3"/>
      <c r="K31" s="2"/>
      <c r="L31" s="3"/>
      <c r="M31" s="2"/>
      <c r="N31" s="9"/>
    </row>
    <row r="32" spans="1:14" ht="16.5">
      <c r="A32" s="58">
        <v>12</v>
      </c>
      <c r="B32" s="59" t="s">
        <v>54</v>
      </c>
      <c r="C32" s="60">
        <v>0</v>
      </c>
      <c r="D32" s="61">
        <v>0</v>
      </c>
      <c r="E32" s="60">
        <v>0</v>
      </c>
      <c r="F32" s="61">
        <v>0</v>
      </c>
      <c r="G32" s="61">
        <v>0</v>
      </c>
      <c r="H32" s="54"/>
      <c r="I32" s="63" t="s">
        <v>55</v>
      </c>
      <c r="J32" s="64">
        <v>84.76821</v>
      </c>
      <c r="K32" s="65">
        <v>1.81</v>
      </c>
      <c r="L32" s="64">
        <v>199.27821</v>
      </c>
      <c r="M32" s="65">
        <v>2.09</v>
      </c>
      <c r="N32" s="62">
        <v>96.01157699999999</v>
      </c>
    </row>
    <row r="33" spans="1:14" ht="16.5">
      <c r="A33" s="58">
        <v>13</v>
      </c>
      <c r="B33" s="66" t="s">
        <v>56</v>
      </c>
      <c r="C33" s="60">
        <v>-348.05355471461235</v>
      </c>
      <c r="D33" s="61">
        <v>106.80999999999995</v>
      </c>
      <c r="E33" s="60">
        <v>-1343.453554714613</v>
      </c>
      <c r="F33" s="61">
        <v>35.40000000000033</v>
      </c>
      <c r="G33" s="61">
        <v>410.1377087235842</v>
      </c>
      <c r="H33" s="54"/>
      <c r="I33" s="63" t="s">
        <v>57</v>
      </c>
      <c r="J33" s="64"/>
      <c r="K33" s="65"/>
      <c r="L33" s="64"/>
      <c r="M33" s="65"/>
      <c r="N33" s="62"/>
    </row>
    <row r="34" spans="1:14" ht="16.5">
      <c r="A34" s="58">
        <v>14</v>
      </c>
      <c r="B34" s="59" t="s">
        <v>58</v>
      </c>
      <c r="C34" s="60">
        <v>1129.06</v>
      </c>
      <c r="D34" s="61">
        <v>1129.06</v>
      </c>
      <c r="E34" s="60">
        <v>1129.06</v>
      </c>
      <c r="F34" s="61">
        <v>1129.06</v>
      </c>
      <c r="G34" s="61">
        <v>1129.06</v>
      </c>
      <c r="H34" s="54"/>
      <c r="I34" s="63" t="s">
        <v>59</v>
      </c>
      <c r="J34" s="64">
        <v>262.61658632393505</v>
      </c>
      <c r="K34" s="65">
        <v>251.83</v>
      </c>
      <c r="L34" s="64">
        <v>488.22658632393507</v>
      </c>
      <c r="M34" s="65">
        <v>477.16</v>
      </c>
      <c r="N34" s="62">
        <v>1082.1</v>
      </c>
    </row>
    <row r="35" spans="1:14" ht="16.5">
      <c r="A35" s="58">
        <v>15</v>
      </c>
      <c r="B35" s="59" t="s">
        <v>60</v>
      </c>
      <c r="C35" s="64"/>
      <c r="D35" s="65"/>
      <c r="E35" s="64"/>
      <c r="F35" s="65"/>
      <c r="G35" s="62"/>
      <c r="H35" s="54"/>
      <c r="I35" s="63" t="s">
        <v>61</v>
      </c>
      <c r="J35" s="64">
        <v>-348.40005471461285</v>
      </c>
      <c r="K35" s="65">
        <v>121.89999999999995</v>
      </c>
      <c r="L35" s="64">
        <v>-1342.360054714613</v>
      </c>
      <c r="M35" s="65">
        <v>51.420000000000016</v>
      </c>
      <c r="N35" s="62">
        <v>607.781080809659</v>
      </c>
    </row>
    <row r="36" spans="1:14" ht="16.5">
      <c r="A36" s="58"/>
      <c r="B36" s="59" t="s">
        <v>62</v>
      </c>
      <c r="C36" s="64">
        <v>0</v>
      </c>
      <c r="D36" s="65">
        <v>0</v>
      </c>
      <c r="E36" s="64">
        <v>0</v>
      </c>
      <c r="F36" s="65">
        <v>0</v>
      </c>
      <c r="G36" s="62">
        <v>11529.72</v>
      </c>
      <c r="H36" s="71"/>
      <c r="I36" s="63"/>
      <c r="J36" s="64"/>
      <c r="K36" s="65"/>
      <c r="L36" s="64"/>
      <c r="M36" s="65"/>
      <c r="N36" s="62"/>
    </row>
    <row r="37" spans="1:14" ht="16.5">
      <c r="A37" s="58">
        <v>16</v>
      </c>
      <c r="B37" s="59" t="s">
        <v>63</v>
      </c>
      <c r="C37" s="72"/>
      <c r="D37" s="72"/>
      <c r="E37" s="73"/>
      <c r="F37" s="72"/>
      <c r="G37" s="72"/>
      <c r="H37" s="37"/>
      <c r="I37" s="10"/>
      <c r="J37" s="74"/>
      <c r="K37" s="59"/>
      <c r="L37" s="66"/>
      <c r="M37" s="59"/>
      <c r="N37" s="75"/>
    </row>
    <row r="38" spans="1:14" ht="16.5">
      <c r="A38" s="58"/>
      <c r="B38" s="59" t="s">
        <v>64</v>
      </c>
      <c r="C38" s="72">
        <v>0</v>
      </c>
      <c r="D38" s="72">
        <v>0.47</v>
      </c>
      <c r="E38" s="72">
        <v>0</v>
      </c>
      <c r="F38" s="72">
        <v>0.16</v>
      </c>
      <c r="G38" s="72">
        <v>1.82</v>
      </c>
      <c r="H38" s="37"/>
      <c r="I38" s="55"/>
      <c r="J38" s="64"/>
      <c r="K38" s="65"/>
      <c r="L38" s="65"/>
      <c r="M38" s="65"/>
      <c r="N38" s="62"/>
    </row>
    <row r="39" spans="1:14" ht="16.5">
      <c r="A39" s="58">
        <v>17</v>
      </c>
      <c r="B39" s="59" t="s">
        <v>65</v>
      </c>
      <c r="C39" s="64"/>
      <c r="D39" s="65"/>
      <c r="E39" s="64"/>
      <c r="F39" s="65"/>
      <c r="G39" s="62"/>
      <c r="H39" s="37">
        <v>3</v>
      </c>
      <c r="I39" s="55" t="s">
        <v>66</v>
      </c>
      <c r="J39" s="64"/>
      <c r="K39" s="65"/>
      <c r="L39" s="65"/>
      <c r="M39" s="65"/>
      <c r="N39" s="62"/>
    </row>
    <row r="40" spans="1:14" ht="16.5">
      <c r="A40" s="35"/>
      <c r="B40" s="76" t="s">
        <v>67</v>
      </c>
      <c r="C40" s="77">
        <f>6716910-25000</f>
        <v>6691910</v>
      </c>
      <c r="D40" s="78">
        <v>6716910</v>
      </c>
      <c r="E40" s="77">
        <f>6716910-25000</f>
        <v>6691910</v>
      </c>
      <c r="F40" s="78">
        <v>6716910</v>
      </c>
      <c r="G40" s="78">
        <v>6691910</v>
      </c>
      <c r="H40" s="37"/>
      <c r="I40" s="67" t="s">
        <v>68</v>
      </c>
      <c r="J40" s="79"/>
      <c r="K40" s="79"/>
      <c r="L40" s="79"/>
      <c r="M40" s="79"/>
      <c r="N40" s="62"/>
    </row>
    <row r="41" spans="1:15" ht="16.5">
      <c r="A41" s="35"/>
      <c r="B41" s="76" t="s">
        <v>69</v>
      </c>
      <c r="C41" s="80">
        <v>0.2963</v>
      </c>
      <c r="D41" s="81">
        <v>0.2975</v>
      </c>
      <c r="E41" s="80">
        <v>0.2963</v>
      </c>
      <c r="F41" s="81">
        <v>0.2975</v>
      </c>
      <c r="G41" s="81">
        <v>0.2963</v>
      </c>
      <c r="H41" s="37"/>
      <c r="I41" s="67" t="s">
        <v>29</v>
      </c>
      <c r="J41" s="64">
        <v>5036.69</v>
      </c>
      <c r="K41" s="65">
        <v>5234.78</v>
      </c>
      <c r="L41" s="64">
        <v>5036.69</v>
      </c>
      <c r="M41" s="65">
        <v>5234.78</v>
      </c>
      <c r="N41" s="62">
        <v>5677.91</v>
      </c>
      <c r="O41" s="11"/>
    </row>
    <row r="42" spans="1:15" ht="16.5">
      <c r="A42" s="35">
        <v>18</v>
      </c>
      <c r="B42" s="76" t="s">
        <v>70</v>
      </c>
      <c r="C42" s="80"/>
      <c r="D42" s="81"/>
      <c r="E42" s="80"/>
      <c r="F42" s="81"/>
      <c r="G42" s="81"/>
      <c r="H42" s="37"/>
      <c r="I42" s="67" t="s">
        <v>31</v>
      </c>
      <c r="J42" s="64">
        <v>1413.24</v>
      </c>
      <c r="K42" s="65">
        <v>1476.32</v>
      </c>
      <c r="L42" s="64">
        <v>1413.24</v>
      </c>
      <c r="M42" s="65">
        <v>1476.32</v>
      </c>
      <c r="N42" s="61">
        <v>1484.7495807382672</v>
      </c>
      <c r="O42" s="11"/>
    </row>
    <row r="43" spans="1:15" ht="16.5">
      <c r="A43" s="35"/>
      <c r="B43" s="82" t="s">
        <v>71</v>
      </c>
      <c r="C43" s="80"/>
      <c r="D43" s="81"/>
      <c r="E43" s="80"/>
      <c r="F43" s="81"/>
      <c r="G43" s="81"/>
      <c r="H43" s="83"/>
      <c r="I43" s="67"/>
      <c r="J43" s="65"/>
      <c r="K43" s="65"/>
      <c r="L43" s="65"/>
      <c r="M43" s="65"/>
      <c r="N43" s="61"/>
      <c r="O43" s="11"/>
    </row>
    <row r="44" spans="1:15" ht="16.5">
      <c r="A44" s="35"/>
      <c r="B44" s="76" t="s">
        <v>72</v>
      </c>
      <c r="C44" s="77">
        <v>0</v>
      </c>
      <c r="D44" s="78">
        <v>0</v>
      </c>
      <c r="E44" s="77">
        <v>0</v>
      </c>
      <c r="F44" s="78">
        <v>0</v>
      </c>
      <c r="G44" s="78">
        <v>0</v>
      </c>
      <c r="H44" s="83"/>
      <c r="I44" s="67"/>
      <c r="J44" s="64"/>
      <c r="K44" s="65"/>
      <c r="L44" s="65"/>
      <c r="M44" s="65"/>
      <c r="N44" s="61"/>
      <c r="O44" s="11"/>
    </row>
    <row r="45" spans="1:15" ht="16.5">
      <c r="A45" s="35"/>
      <c r="B45" s="76" t="s">
        <v>73</v>
      </c>
      <c r="C45" s="77"/>
      <c r="D45" s="78"/>
      <c r="E45" s="77"/>
      <c r="F45" s="78"/>
      <c r="G45" s="78"/>
      <c r="H45" s="83"/>
      <c r="I45" s="67"/>
      <c r="J45" s="64"/>
      <c r="K45" s="65"/>
      <c r="L45" s="64"/>
      <c r="M45" s="65"/>
      <c r="N45" s="61"/>
      <c r="O45" s="11"/>
    </row>
    <row r="46" spans="1:14" ht="16.5">
      <c r="A46" s="35"/>
      <c r="B46" s="76" t="s">
        <v>74</v>
      </c>
      <c r="C46" s="77">
        <v>0</v>
      </c>
      <c r="D46" s="78">
        <v>0</v>
      </c>
      <c r="E46" s="77">
        <v>0</v>
      </c>
      <c r="F46" s="78">
        <v>0</v>
      </c>
      <c r="G46" s="78">
        <v>0</v>
      </c>
      <c r="H46" s="83"/>
      <c r="I46" s="67"/>
      <c r="J46" s="64"/>
      <c r="K46" s="65"/>
      <c r="L46" s="64"/>
      <c r="M46" s="65"/>
      <c r="N46" s="68"/>
    </row>
    <row r="47" spans="1:14" ht="16.5">
      <c r="A47" s="35"/>
      <c r="B47" s="76" t="s">
        <v>75</v>
      </c>
      <c r="C47" s="77"/>
      <c r="D47" s="78"/>
      <c r="E47" s="77"/>
      <c r="F47" s="78"/>
      <c r="G47" s="78"/>
      <c r="H47" s="83"/>
      <c r="I47" s="67"/>
      <c r="J47" s="64"/>
      <c r="K47" s="65"/>
      <c r="L47" s="64"/>
      <c r="M47" s="65"/>
      <c r="N47" s="68"/>
    </row>
    <row r="48" spans="1:14" ht="16.5">
      <c r="A48" s="35"/>
      <c r="B48" s="76" t="s">
        <v>76</v>
      </c>
      <c r="C48" s="77">
        <v>0</v>
      </c>
      <c r="D48" s="78">
        <v>0</v>
      </c>
      <c r="E48" s="77">
        <v>0</v>
      </c>
      <c r="F48" s="78">
        <v>0</v>
      </c>
      <c r="G48" s="78">
        <v>0</v>
      </c>
      <c r="H48" s="83"/>
      <c r="I48" s="67"/>
      <c r="J48" s="64"/>
      <c r="K48" s="65"/>
      <c r="L48" s="64"/>
      <c r="M48" s="65"/>
      <c r="N48" s="68"/>
    </row>
    <row r="49" spans="1:14" ht="16.5">
      <c r="A49" s="35"/>
      <c r="B49" s="82" t="s">
        <v>77</v>
      </c>
      <c r="C49" s="77"/>
      <c r="D49" s="78"/>
      <c r="E49" s="77"/>
      <c r="F49" s="78"/>
      <c r="G49" s="78"/>
      <c r="H49" s="83"/>
      <c r="I49" s="67"/>
      <c r="J49" s="64"/>
      <c r="K49" s="65"/>
      <c r="L49" s="64"/>
      <c r="M49" s="65"/>
      <c r="N49" s="68"/>
    </row>
    <row r="50" spans="1:14" ht="16.5">
      <c r="A50" s="35"/>
      <c r="B50" s="76" t="s">
        <v>72</v>
      </c>
      <c r="C50" s="77">
        <v>15889290</v>
      </c>
      <c r="D50" s="78">
        <v>0</v>
      </c>
      <c r="E50" s="77">
        <v>15889290</v>
      </c>
      <c r="F50" s="78">
        <v>0</v>
      </c>
      <c r="G50" s="78">
        <v>15889290</v>
      </c>
      <c r="H50" s="83"/>
      <c r="I50" s="67"/>
      <c r="J50" s="64"/>
      <c r="K50" s="65"/>
      <c r="L50" s="64"/>
      <c r="M50" s="65"/>
      <c r="N50" s="68"/>
    </row>
    <row r="51" spans="1:14" ht="16.5">
      <c r="A51" s="35"/>
      <c r="B51" s="76" t="s">
        <v>73</v>
      </c>
      <c r="C51" s="77"/>
      <c r="D51" s="78"/>
      <c r="E51" s="77"/>
      <c r="F51" s="78"/>
      <c r="G51" s="78"/>
      <c r="H51" s="83"/>
      <c r="I51" s="67"/>
      <c r="J51" s="64"/>
      <c r="K51" s="65"/>
      <c r="L51" s="64"/>
      <c r="M51" s="65"/>
      <c r="N51" s="68"/>
    </row>
    <row r="52" spans="1:14" ht="16.5">
      <c r="A52" s="35"/>
      <c r="B52" s="76" t="s">
        <v>74</v>
      </c>
      <c r="C52" s="84">
        <v>1</v>
      </c>
      <c r="D52" s="78">
        <v>0</v>
      </c>
      <c r="E52" s="84">
        <v>1</v>
      </c>
      <c r="F52" s="78">
        <v>0</v>
      </c>
      <c r="G52" s="85">
        <v>1</v>
      </c>
      <c r="H52" s="83"/>
      <c r="I52" s="67"/>
      <c r="J52" s="64"/>
      <c r="K52" s="65"/>
      <c r="L52" s="64"/>
      <c r="M52" s="65"/>
      <c r="N52" s="68"/>
    </row>
    <row r="53" spans="1:14" ht="16.5">
      <c r="A53" s="35"/>
      <c r="B53" s="76" t="s">
        <v>75</v>
      </c>
      <c r="C53" s="77"/>
      <c r="D53" s="78"/>
      <c r="E53" s="77"/>
      <c r="F53" s="78"/>
      <c r="G53" s="78"/>
      <c r="H53" s="83"/>
      <c r="I53" s="67"/>
      <c r="J53" s="64"/>
      <c r="K53" s="65"/>
      <c r="L53" s="64"/>
      <c r="M53" s="65"/>
      <c r="N53" s="68"/>
    </row>
    <row r="54" spans="1:14" ht="16.5">
      <c r="A54" s="35"/>
      <c r="B54" s="76" t="s">
        <v>76</v>
      </c>
      <c r="C54" s="80">
        <v>0.7037</v>
      </c>
      <c r="D54" s="78">
        <v>0</v>
      </c>
      <c r="E54" s="80">
        <v>0.7037</v>
      </c>
      <c r="F54" s="78">
        <v>0</v>
      </c>
      <c r="G54" s="81">
        <v>0.7037</v>
      </c>
      <c r="H54" s="83"/>
      <c r="I54" s="67"/>
      <c r="J54" s="64"/>
      <c r="K54" s="65"/>
      <c r="L54" s="64"/>
      <c r="M54" s="65"/>
      <c r="N54" s="68"/>
    </row>
    <row r="55" spans="1:14" ht="16.5">
      <c r="A55" s="35"/>
      <c r="B55" s="86"/>
      <c r="C55" s="80"/>
      <c r="D55" s="81"/>
      <c r="E55" s="80"/>
      <c r="F55" s="81"/>
      <c r="G55" s="81"/>
      <c r="H55" s="87"/>
      <c r="I55" s="67"/>
      <c r="J55" s="64"/>
      <c r="K55" s="65"/>
      <c r="L55" s="64"/>
      <c r="M55" s="65"/>
      <c r="N55" s="68"/>
    </row>
    <row r="56" spans="1:14" ht="15">
      <c r="A56" s="29"/>
      <c r="B56" s="88" t="s">
        <v>78</v>
      </c>
      <c r="C56" s="89"/>
      <c r="D56" s="90"/>
      <c r="E56" s="89"/>
      <c r="F56" s="90"/>
      <c r="G56" s="90"/>
      <c r="H56" s="2"/>
      <c r="I56" s="90"/>
      <c r="J56" s="89"/>
      <c r="K56" s="90"/>
      <c r="L56" s="89"/>
      <c r="M56" s="90"/>
      <c r="N56" s="91"/>
    </row>
    <row r="57" spans="1:15" ht="15">
      <c r="A57" s="92" t="s">
        <v>79</v>
      </c>
      <c r="B57" s="2" t="s">
        <v>80</v>
      </c>
      <c r="C57" s="3"/>
      <c r="D57" s="2"/>
      <c r="E57" s="3"/>
      <c r="F57" s="2"/>
      <c r="G57" s="2"/>
      <c r="H57" s="2"/>
      <c r="I57" s="2"/>
      <c r="J57" s="93"/>
      <c r="K57" s="93"/>
      <c r="L57" s="93"/>
      <c r="M57" s="93"/>
      <c r="N57" s="94"/>
      <c r="O57" s="11"/>
    </row>
    <row r="58" spans="1:14" ht="15">
      <c r="A58" s="92" t="s">
        <v>81</v>
      </c>
      <c r="B58" s="2" t="s">
        <v>82</v>
      </c>
      <c r="C58" s="3"/>
      <c r="D58" s="2"/>
      <c r="E58" s="3"/>
      <c r="F58" s="2"/>
      <c r="G58" s="2"/>
      <c r="H58" s="2"/>
      <c r="I58" s="2"/>
      <c r="J58" s="117" t="s">
        <v>83</v>
      </c>
      <c r="K58" s="117"/>
      <c r="L58" s="117"/>
      <c r="M58" s="117"/>
      <c r="N58" s="118"/>
    </row>
    <row r="59" spans="1:14" ht="15">
      <c r="A59" s="92" t="s">
        <v>84</v>
      </c>
      <c r="B59" s="95" t="s">
        <v>85</v>
      </c>
      <c r="C59" s="3"/>
      <c r="D59" s="2"/>
      <c r="E59" s="3"/>
      <c r="F59" s="2"/>
      <c r="G59" s="2"/>
      <c r="H59" s="2"/>
      <c r="I59" s="2"/>
      <c r="J59" s="119" t="s">
        <v>86</v>
      </c>
      <c r="K59" s="119"/>
      <c r="L59" s="119"/>
      <c r="M59" s="119"/>
      <c r="N59" s="120"/>
    </row>
    <row r="60" spans="1:14" ht="15">
      <c r="A60" s="92"/>
      <c r="B60" s="95"/>
      <c r="C60" s="3"/>
      <c r="D60" s="2"/>
      <c r="E60" s="3"/>
      <c r="F60" s="2"/>
      <c r="G60" s="2"/>
      <c r="H60" s="2"/>
      <c r="I60" s="2"/>
      <c r="J60" s="3"/>
      <c r="K60" s="2"/>
      <c r="L60" s="3"/>
      <c r="M60" s="2"/>
      <c r="N60" s="96"/>
    </row>
    <row r="61" spans="1:14" ht="15">
      <c r="A61" s="10"/>
      <c r="B61" s="2"/>
      <c r="C61" s="3"/>
      <c r="D61" s="2"/>
      <c r="E61" s="3"/>
      <c r="F61" s="2"/>
      <c r="G61" s="97"/>
      <c r="H61" s="2"/>
      <c r="I61" s="2"/>
      <c r="J61" s="3"/>
      <c r="K61" s="2"/>
      <c r="L61" s="3"/>
      <c r="M61" s="2"/>
      <c r="N61" s="98"/>
    </row>
    <row r="62" spans="1:14" ht="15">
      <c r="A62" s="99" t="s">
        <v>87</v>
      </c>
      <c r="B62" s="3" t="s">
        <v>88</v>
      </c>
      <c r="C62" s="3"/>
      <c r="D62" s="2"/>
      <c r="E62" s="3"/>
      <c r="F62" s="2"/>
      <c r="G62" s="100"/>
      <c r="H62" s="2"/>
      <c r="I62" s="2"/>
      <c r="J62" s="106" t="s">
        <v>89</v>
      </c>
      <c r="K62" s="106"/>
      <c r="L62" s="106"/>
      <c r="M62" s="106"/>
      <c r="N62" s="107"/>
    </row>
    <row r="63" spans="1:14" ht="15">
      <c r="A63" s="101" t="s">
        <v>90</v>
      </c>
      <c r="B63" s="18" t="s">
        <v>91</v>
      </c>
      <c r="C63" s="18"/>
      <c r="D63" s="102"/>
      <c r="E63" s="18"/>
      <c r="F63" s="102"/>
      <c r="G63" s="103"/>
      <c r="H63" s="102"/>
      <c r="I63" s="102"/>
      <c r="J63" s="108" t="s">
        <v>92</v>
      </c>
      <c r="K63" s="108"/>
      <c r="L63" s="108"/>
      <c r="M63" s="108"/>
      <c r="N63" s="109"/>
    </row>
  </sheetData>
  <sheetProtection/>
  <mergeCells count="8">
    <mergeCell ref="J62:N62"/>
    <mergeCell ref="J63:N63"/>
    <mergeCell ref="A2:G2"/>
    <mergeCell ref="A3:G3"/>
    <mergeCell ref="A5:G5"/>
    <mergeCell ref="I5:N5"/>
    <mergeCell ref="J58:N58"/>
    <mergeCell ref="J59:N59"/>
  </mergeCells>
  <printOptions gridLines="1"/>
  <pageMargins left="0.52" right="0.16" top="0.49" bottom="0.51" header="0.5" footer="0.5"/>
  <pageSetup fitToHeight="1" fitToWidth="1" horizontalDpi="300" verticalDpi="3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muktaarts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auditor</dc:creator>
  <cp:keywords/>
  <dc:description/>
  <cp:lastModifiedBy>prem</cp:lastModifiedBy>
  <dcterms:created xsi:type="dcterms:W3CDTF">2009-10-27T09:32:49Z</dcterms:created>
  <dcterms:modified xsi:type="dcterms:W3CDTF">2011-05-02T12:22:06Z</dcterms:modified>
  <cp:category/>
  <cp:version/>
  <cp:contentType/>
  <cp:contentStatus/>
</cp:coreProperties>
</file>